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EVAC\"/>
    </mc:Choice>
  </mc:AlternateContent>
  <xr:revisionPtr revIDLastSave="0" documentId="13_ncr:1_{8599DE2F-835A-448D-9C21-0EAF4C1DCA1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 (2)" sheetId="1" r:id="rId1"/>
  </sheets>
  <definedNames>
    <definedName name="_xlnm.Print_Area" localSheetId="0">'Hoja1 (2)'!$A$1:$N$4</definedName>
    <definedName name="_xlnm.Print_Titles" localSheetId="0">'Hoja1 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D77" i="1"/>
  <c r="C77" i="1"/>
  <c r="F77" i="1" l="1"/>
  <c r="G77" i="1"/>
  <c r="H77" i="1" l="1"/>
  <c r="I77" i="1" l="1"/>
  <c r="J77" i="1" l="1"/>
  <c r="K77" i="1" l="1"/>
  <c r="L77" i="1" l="1"/>
  <c r="N77" i="1" l="1"/>
  <c r="M77" i="1"/>
</calcChain>
</file>

<file path=xl/sharedStrings.xml><?xml version="1.0" encoding="utf-8"?>
<sst xmlns="http://schemas.openxmlformats.org/spreadsheetml/2006/main" count="90" uniqueCount="90">
  <si>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</si>
  <si>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</si>
  <si>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</si>
  <si>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</si>
  <si>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</si>
  <si>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</si>
  <si>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</si>
  <si>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</si>
  <si>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</si>
  <si>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</si>
  <si>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</si>
  <si>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</si>
  <si>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Anual</t>
  </si>
  <si>
    <t>CONCEPTO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</si>
  <si>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</si>
  <si>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</si>
  <si>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</si>
  <si>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</si>
  <si>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</si>
  <si>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</si>
  <si>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</si>
  <si>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</si>
  <si>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</si>
  <si>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</si>
  <si>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</si>
  <si>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</si>
  <si>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</si>
  <si>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</si>
  <si>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</si>
  <si>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</si>
  <si>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</si>
  <si>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</si>
  <si>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</si>
  <si>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</si>
  <si>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</si>
  <si>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Alimentos y Utensilios</t>
  </si>
  <si>
    <t>Bienes Muebles, Inmuebles e Intangibles</t>
  </si>
  <si>
    <t>Mobiliario y Equipo de Administración</t>
  </si>
  <si>
    <t>Maquinaria, Otros Equipos y Herramientas</t>
  </si>
  <si>
    <t>Activos Intangibles</t>
  </si>
  <si>
    <t>TOTAL</t>
  </si>
  <si>
    <t>Previsiones</t>
  </si>
  <si>
    <t>Pago de Estímulos a Servidores Públicos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</si>
  <si>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</si>
  <si>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</si>
  <si>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</si>
  <si>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Materiales y Suministros para Seguridad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</si>
  <si>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</si>
  <si>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</si>
  <si>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</si>
  <si>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</si>
  <si>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</si>
  <si>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</si>
  <si>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</si>
  <si>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</si>
  <si>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</si>
  <si>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</si>
  <si>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Educacional y Recreativo</t>
  </si>
  <si>
    <t>Vehículos y Equipo de Transporte</t>
  </si>
  <si>
    <t>Equipo de Defensa y Seguridad</t>
  </si>
  <si>
    <t>Activos Biológicos</t>
  </si>
  <si>
    <t>Bienes Inmuebles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</si>
  <si>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</si>
  <si>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</si>
  <si>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</si>
  <si>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</si>
  <si>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</si>
  <si>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</si>
  <si>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</si>
  <si>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</si>
  <si>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</si>
  <si>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</si>
  <si>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</si>
  <si>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</si>
  <si>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</si>
  <si>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</si>
  <si>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</si>
  <si>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</si>
  <si>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</si>
  <si>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</si>
  <si>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</si>
  <si>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</si>
  <si>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</si>
  <si>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</si>
  <si>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</si>
  <si>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</si>
  <si>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Equipo e Instrumental Médico y de Laboratorio</t>
  </si>
  <si>
    <t>CALENDARIO DE EGRESOS DEL EJERCICIO FISCAL 2024</t>
  </si>
  <si>
    <t>TESORERIA MUNICIPAL</t>
  </si>
  <si>
    <t>MUNICIPIO DE ROMITA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</si>
</sst>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left"/>
    </xf>
    <xf numFmtId="4" fontId="4" fillId="0" borderId="2" xfId="0" applyNumberFormat="1" applyFont="1" applyFill="1" applyBorder="1"/>
    <xf numFmtId="4" fontId="0" fillId="0" borderId="2" xfId="0" applyNumberFormat="1" applyBorder="1" applyAlignment="1">
      <alignment horizontal="left"/>
    </xf>
    <xf numFmtId="4" fontId="0" fillId="0" borderId="2" xfId="0" applyNumberFormat="1" applyFill="1" applyBorder="1"/>
    <xf numFmtId="4" fontId="0" fillId="0" borderId="2" xfId="0" applyNumberFormat="1" applyBorder="1"/>
    <xf numFmtId="0" fontId="4" fillId="0" borderId="2" xfId="0" applyFont="1" applyBorder="1"/>
    <xf numFmtId="4" fontId="4" fillId="0" borderId="2" xfId="0" applyNumberFormat="1" applyFont="1" applyBorder="1"/>
    <xf numFmtId="0" fontId="6" fillId="0" borderId="2" xfId="0" applyFont="1" applyBorder="1" applyAlignment="1">
      <alignment vertical="center"/>
    </xf>
    <xf numFmtId="0" fontId="0" fillId="0" borderId="2" xfId="0" applyBorder="1"/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0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4" fontId="0" fillId="0" borderId="2" xfId="0" applyNumberFormat="1" applyFont="1" applyBorder="1"/>
    <xf numFmtId="4" fontId="0" fillId="0" borderId="0" xfId="0" applyNumberFormat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/>
    </xf>
  </cellXfs>
  <cellStyles count="18">
    <cellStyle name="Euro" xfId="3" xr:uid="{09A385F1-3A2A-4F97-8D52-0544351229C8}"/>
    <cellStyle name="Millares 2" xfId="4" xr:uid="{E7A7CF36-2A64-43EA-8A95-71B8FFAC46C1}"/>
    <cellStyle name="Millares 2 2" xfId="5" xr:uid="{8510E4D7-D4D8-4F68-B1F8-A17779F6A3C3}"/>
    <cellStyle name="Millares 2 3" xfId="6" xr:uid="{7A86DA51-E0C3-4B7D-9E3C-F13F4E973B9A}"/>
    <cellStyle name="Millares 3" xfId="7" xr:uid="{50CBDE56-E6BD-426F-9D45-5FE9F7A35AF4}"/>
    <cellStyle name="Moneda 2" xfId="8" xr:uid="{81FA9D7A-6716-44EF-BB76-7F9FA008EC48}"/>
    <cellStyle name="Normal" xfId="0" builtinId="0"/>
    <cellStyle name="Normal 2" xfId="9" xr:uid="{B74E37F4-4E5C-498A-BEAE-8E8FCC92E677}"/>
    <cellStyle name="Normal 2 2" xfId="1" xr:uid="{00000000-0005-0000-0000-000001000000}"/>
    <cellStyle name="Normal 2 2 2" xfId="10" xr:uid="{DBEF4E47-A5DF-4FCA-9B6F-37E8EFC97AA6}"/>
    <cellStyle name="Normal 3" xfId="11" xr:uid="{7859CACE-730D-4F32-9435-5E63D391F4BD}"/>
    <cellStyle name="Normal 4" xfId="12" xr:uid="{C71604A8-4B68-4B46-A480-D3F597714175}"/>
    <cellStyle name="Normal 4 2" xfId="13" xr:uid="{79644C89-92A0-4FB0-92AB-4BF5BB25F773}"/>
    <cellStyle name="Normal 5" xfId="14" xr:uid="{B3AD9EB4-C4DD-4499-9DE1-7434CE180608}"/>
    <cellStyle name="Normal 5 2" xfId="15" xr:uid="{A5AEAAE1-7B6D-42FC-A312-DEF9366AB3C5}"/>
    <cellStyle name="Normal 6" xfId="16" xr:uid="{4DD5E1AB-435D-4E6D-916A-F79B492380C4}"/>
    <cellStyle name="Normal 6 2" xfId="17" xr:uid="{206D4DCC-5334-4506-A62F-A2D48E6AB21E}"/>
    <cellStyle name="Normal 7" xfId="2" xr:uid="{10C42E77-43D3-4AFC-BB68-061247AB4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="82" zoomScaleNormal="82" workbookViewId="0">
      <selection activeCell="A4" sqref="A4"/>
    </sheetView>
  </sheetViews>
  <sheetFormatPr baseColWidth="10" defaultRowHeight="15" x14ac:dyDescent="0.25"/>
  <cols>
    <col min="1" max="1" width="68.5703125" bestFit="1" customWidth="1"/>
    <col min="2" max="2" width="14.28515625" bestFit="1" customWidth="1"/>
    <col min="3" max="14" width="13.140625" bestFit="1" customWidth="1"/>
    <col min="15" max="15" width="12.7109375" bestFit="1" customWidth="1"/>
  </cols>
  <sheetData>
    <row r="1" spans="1:15" ht="18" x14ac:dyDescent="0.25">
      <c r="A1" s="24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8" x14ac:dyDescent="0.25">
      <c r="A2" s="24" t="s">
        <v>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18.75" thickBot="1" x14ac:dyDescent="0.3">
      <c r="A3" s="25" t="s">
        <v>87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ht="15.75" thickTop="1" x14ac:dyDescent="0.25">
      <c r="A4" s="1" t="s">
        <v>13</v>
      </c>
      <c r="B4" s="2" t="s">
        <v>12</v>
      </c>
      <c r="C4" s="3" t="s">
        <v>11</v>
      </c>
      <c r="D4" s="3" t="s">
        <v>10</v>
      </c>
      <c r="E4" s="3" t="s">
        <v>9</v>
      </c>
      <c r="F4" s="3" t="s">
        <v>8</v>
      </c>
      <c r="G4" s="3" t="s">
        <v>7</v>
      </c>
      <c r="H4" s="3" t="s">
        <v>6</v>
      </c>
      <c r="I4" s="3" t="s">
        <v>5</v>
      </c>
      <c r="J4" s="3" t="s">
        <v>4</v>
      </c>
      <c r="K4" s="3" t="s">
        <v>3</v>
      </c>
      <c r="L4" s="3" t="s">
        <v>2</v>
      </c>
      <c r="M4" s="3" t="s">
        <v>1</v>
      </c>
      <c r="N4" s="3" t="s">
        <v>0</v>
      </c>
    </row>
    <row r="5" spans="1:15" x14ac:dyDescent="0.25">
      <c r="A5" s="4" t="s">
        <v>14</v>
      </c>
      <c r="B5" s="5">
        <v>116082451.33</v>
      </c>
      <c r="C5" s="5">
        <v>9673537.6108333338</v>
      </c>
      <c r="D5" s="5">
        <v>9673537.6108333338</v>
      </c>
      <c r="E5" s="5">
        <v>9673537.6108333338</v>
      </c>
      <c r="F5" s="5">
        <v>9673537.6108333338</v>
      </c>
      <c r="G5" s="5">
        <v>9673537.6108333338</v>
      </c>
      <c r="H5" s="5">
        <v>9673537.6108333338</v>
      </c>
      <c r="I5" s="5">
        <v>9673537.6108333338</v>
      </c>
      <c r="J5" s="5">
        <v>9673537.6108333338</v>
      </c>
      <c r="K5" s="5">
        <v>9673537.6108333338</v>
      </c>
      <c r="L5" s="5">
        <v>9673537.6108333338</v>
      </c>
      <c r="M5" s="5">
        <v>9673537.6108333338</v>
      </c>
      <c r="N5" s="5">
        <v>9673537.6108333338</v>
      </c>
      <c r="O5" s="23"/>
    </row>
    <row r="6" spans="1:15" x14ac:dyDescent="0.25">
      <c r="A6" s="6" t="s">
        <v>15</v>
      </c>
      <c r="B6" s="7">
        <v>71938833.409999996</v>
      </c>
      <c r="C6" s="5">
        <v>5994902.7841666667</v>
      </c>
      <c r="D6" s="5">
        <v>5994902.7841666667</v>
      </c>
      <c r="E6" s="5">
        <v>5994902.7841666667</v>
      </c>
      <c r="F6" s="5">
        <v>5994902.7841666667</v>
      </c>
      <c r="G6" s="5">
        <v>5994902.7841666667</v>
      </c>
      <c r="H6" s="5">
        <v>5994902.7841666667</v>
      </c>
      <c r="I6" s="5">
        <v>5994902.7841666667</v>
      </c>
      <c r="J6" s="5">
        <v>5994902.7841666667</v>
      </c>
      <c r="K6" s="5">
        <v>5994902.7841666667</v>
      </c>
      <c r="L6" s="5">
        <v>5994902.7841666667</v>
      </c>
      <c r="M6" s="5">
        <v>5994902.7841666667</v>
      </c>
      <c r="N6" s="5">
        <v>5994902.7841666667</v>
      </c>
      <c r="O6" s="23"/>
    </row>
    <row r="7" spans="1:15" x14ac:dyDescent="0.25">
      <c r="A7" s="6" t="s">
        <v>16</v>
      </c>
      <c r="B7" s="7">
        <v>600000</v>
      </c>
      <c r="C7" s="5">
        <v>50000</v>
      </c>
      <c r="D7" s="5">
        <v>50000</v>
      </c>
      <c r="E7" s="5">
        <v>50000</v>
      </c>
      <c r="F7" s="5">
        <v>50000</v>
      </c>
      <c r="G7" s="5">
        <v>50000</v>
      </c>
      <c r="H7" s="5">
        <v>50000</v>
      </c>
      <c r="I7" s="5">
        <v>50000</v>
      </c>
      <c r="J7" s="5">
        <v>50000</v>
      </c>
      <c r="K7" s="5">
        <v>50000</v>
      </c>
      <c r="L7" s="5">
        <v>50000</v>
      </c>
      <c r="M7" s="5">
        <v>50000</v>
      </c>
      <c r="N7" s="5">
        <v>50000</v>
      </c>
      <c r="O7" s="23"/>
    </row>
    <row r="8" spans="1:15" x14ac:dyDescent="0.25">
      <c r="A8" s="6" t="s">
        <v>17</v>
      </c>
      <c r="B8" s="7">
        <v>10624811.039999999</v>
      </c>
      <c r="C8" s="5">
        <v>885400.91999999993</v>
      </c>
      <c r="D8" s="5">
        <v>885400.91999999993</v>
      </c>
      <c r="E8" s="5">
        <v>885400.91999999993</v>
      </c>
      <c r="F8" s="5">
        <v>885400.91999999993</v>
      </c>
      <c r="G8" s="5">
        <v>885400.91999999993</v>
      </c>
      <c r="H8" s="5">
        <v>885400.91999999993</v>
      </c>
      <c r="I8" s="5">
        <v>885400.91999999993</v>
      </c>
      <c r="J8" s="5">
        <v>885400.91999999993</v>
      </c>
      <c r="K8" s="5">
        <v>885400.91999999993</v>
      </c>
      <c r="L8" s="5">
        <v>885400.91999999993</v>
      </c>
      <c r="M8" s="5">
        <v>885400.91999999993</v>
      </c>
      <c r="N8" s="5">
        <v>885400.91999999993</v>
      </c>
      <c r="O8" s="23"/>
    </row>
    <row r="9" spans="1:15" x14ac:dyDescent="0.25">
      <c r="A9" s="6" t="s">
        <v>18</v>
      </c>
      <c r="B9" s="7">
        <v>1700000</v>
      </c>
      <c r="C9" s="5">
        <v>141666.66666666666</v>
      </c>
      <c r="D9" s="5">
        <v>141666.66666666666</v>
      </c>
      <c r="E9" s="5">
        <v>141666.66666666666</v>
      </c>
      <c r="F9" s="5">
        <v>141666.66666666666</v>
      </c>
      <c r="G9" s="5">
        <v>141666.66666666666</v>
      </c>
      <c r="H9" s="5">
        <v>141666.66666666666</v>
      </c>
      <c r="I9" s="5">
        <v>141666.66666666666</v>
      </c>
      <c r="J9" s="5">
        <v>141666.66666666666</v>
      </c>
      <c r="K9" s="5">
        <v>141666.66666666666</v>
      </c>
      <c r="L9" s="5">
        <v>141666.66666666666</v>
      </c>
      <c r="M9" s="5">
        <v>141666.66666666666</v>
      </c>
      <c r="N9" s="5">
        <v>141666.66666666666</v>
      </c>
      <c r="O9" s="23"/>
    </row>
    <row r="10" spans="1:15" x14ac:dyDescent="0.25">
      <c r="A10" s="6" t="s">
        <v>19</v>
      </c>
      <c r="B10" s="7">
        <v>30918806.879999999</v>
      </c>
      <c r="C10" s="5">
        <v>2576567.2399999998</v>
      </c>
      <c r="D10" s="5">
        <v>2576567.2399999998</v>
      </c>
      <c r="E10" s="5">
        <v>2576567.2399999998</v>
      </c>
      <c r="F10" s="5">
        <v>2576567.2399999998</v>
      </c>
      <c r="G10" s="5">
        <v>2576567.2399999998</v>
      </c>
      <c r="H10" s="5">
        <v>2576567.2399999998</v>
      </c>
      <c r="I10" s="5">
        <v>2576567.2399999998</v>
      </c>
      <c r="J10" s="5">
        <v>2576567.2399999998</v>
      </c>
      <c r="K10" s="5">
        <v>2576567.2399999998</v>
      </c>
      <c r="L10" s="5">
        <v>2576567.2399999998</v>
      </c>
      <c r="M10" s="5">
        <v>2576567.2399999998</v>
      </c>
      <c r="N10" s="5">
        <v>2576567.2399999998</v>
      </c>
      <c r="O10" s="23"/>
    </row>
    <row r="11" spans="1:15" x14ac:dyDescent="0.25">
      <c r="A11" s="15" t="s">
        <v>41</v>
      </c>
      <c r="B11" s="7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23"/>
    </row>
    <row r="12" spans="1:15" x14ac:dyDescent="0.25">
      <c r="A12" s="15" t="s">
        <v>42</v>
      </c>
      <c r="B12" s="7">
        <v>300000</v>
      </c>
      <c r="C12" s="5">
        <v>25000</v>
      </c>
      <c r="D12" s="5">
        <v>25000</v>
      </c>
      <c r="E12" s="5">
        <v>25000</v>
      </c>
      <c r="F12" s="5">
        <v>25000</v>
      </c>
      <c r="G12" s="5">
        <v>25000</v>
      </c>
      <c r="H12" s="5">
        <v>25000</v>
      </c>
      <c r="I12" s="5">
        <v>25000</v>
      </c>
      <c r="J12" s="5">
        <v>25000</v>
      </c>
      <c r="K12" s="5">
        <v>25000</v>
      </c>
      <c r="L12" s="5">
        <v>25000</v>
      </c>
      <c r="M12" s="5">
        <v>25000</v>
      </c>
      <c r="N12" s="5">
        <v>25000</v>
      </c>
      <c r="O12" s="23"/>
    </row>
    <row r="13" spans="1:15" x14ac:dyDescent="0.25">
      <c r="A13" s="9" t="s">
        <v>20</v>
      </c>
      <c r="B13" s="10">
        <v>11537717.640000001</v>
      </c>
      <c r="C13" s="5">
        <v>961476.47000000009</v>
      </c>
      <c r="D13" s="5">
        <v>961476.47000000009</v>
      </c>
      <c r="E13" s="5">
        <v>961476.47000000009</v>
      </c>
      <c r="F13" s="5">
        <v>961476.47000000009</v>
      </c>
      <c r="G13" s="5">
        <v>961476.47000000009</v>
      </c>
      <c r="H13" s="5">
        <v>961476.47000000009</v>
      </c>
      <c r="I13" s="5">
        <v>961476.47000000009</v>
      </c>
      <c r="J13" s="5">
        <v>961476.47000000009</v>
      </c>
      <c r="K13" s="5">
        <v>961476.47000000009</v>
      </c>
      <c r="L13" s="5">
        <v>961476.47000000009</v>
      </c>
      <c r="M13" s="5">
        <v>961476.47000000009</v>
      </c>
      <c r="N13" s="5">
        <v>961476.47000000009</v>
      </c>
      <c r="O13" s="23"/>
    </row>
    <row r="14" spans="1:15" x14ac:dyDescent="0.25">
      <c r="A14" s="11" t="s">
        <v>21</v>
      </c>
      <c r="B14" s="8">
        <v>2727280</v>
      </c>
      <c r="C14" s="5">
        <v>227273.33333333334</v>
      </c>
      <c r="D14" s="5">
        <v>227273.33333333334</v>
      </c>
      <c r="E14" s="5">
        <v>227273.33333333334</v>
      </c>
      <c r="F14" s="5">
        <v>227273.33333333334</v>
      </c>
      <c r="G14" s="5">
        <v>227273.33333333334</v>
      </c>
      <c r="H14" s="5">
        <v>227273.33333333334</v>
      </c>
      <c r="I14" s="5">
        <v>227273.33333333334</v>
      </c>
      <c r="J14" s="5">
        <v>227273.33333333334</v>
      </c>
      <c r="K14" s="5">
        <v>227273.33333333334</v>
      </c>
      <c r="L14" s="5">
        <v>227273.33333333334</v>
      </c>
      <c r="M14" s="5">
        <v>227273.33333333334</v>
      </c>
      <c r="N14" s="5">
        <v>227273.33333333334</v>
      </c>
      <c r="O14" s="23"/>
    </row>
    <row r="15" spans="1:15" x14ac:dyDescent="0.25">
      <c r="A15" s="12" t="s">
        <v>35</v>
      </c>
      <c r="B15" s="8">
        <v>465100</v>
      </c>
      <c r="C15" s="5">
        <v>38758.333333333336</v>
      </c>
      <c r="D15" s="5">
        <v>38758.333333333336</v>
      </c>
      <c r="E15" s="5">
        <v>38758.333333333336</v>
      </c>
      <c r="F15" s="5">
        <v>38758.333333333336</v>
      </c>
      <c r="G15" s="5">
        <v>38758.333333333336</v>
      </c>
      <c r="H15" s="5">
        <v>38758.333333333336</v>
      </c>
      <c r="I15" s="5">
        <v>38758.333333333336</v>
      </c>
      <c r="J15" s="5">
        <v>38758.333333333336</v>
      </c>
      <c r="K15" s="5">
        <v>38758.333333333336</v>
      </c>
      <c r="L15" s="5">
        <v>38758.333333333336</v>
      </c>
      <c r="M15" s="5">
        <v>38758.333333333336</v>
      </c>
      <c r="N15" s="5">
        <v>38758.333333333336</v>
      </c>
      <c r="O15" s="23"/>
    </row>
    <row r="16" spans="1:15" x14ac:dyDescent="0.25">
      <c r="A16" s="16" t="s">
        <v>43</v>
      </c>
      <c r="B16" s="8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23"/>
    </row>
    <row r="17" spans="1:15" x14ac:dyDescent="0.25">
      <c r="A17" s="16" t="s">
        <v>44</v>
      </c>
      <c r="B17" s="8">
        <v>1982297.64</v>
      </c>
      <c r="C17" s="5">
        <v>165191.47</v>
      </c>
      <c r="D17" s="5">
        <v>165191.47</v>
      </c>
      <c r="E17" s="5">
        <v>165191.47</v>
      </c>
      <c r="F17" s="5">
        <v>165191.47</v>
      </c>
      <c r="G17" s="5">
        <v>165191.47</v>
      </c>
      <c r="H17" s="5">
        <v>165191.47</v>
      </c>
      <c r="I17" s="5">
        <v>165191.47</v>
      </c>
      <c r="J17" s="5">
        <v>165191.47</v>
      </c>
      <c r="K17" s="5">
        <v>165191.47</v>
      </c>
      <c r="L17" s="5">
        <v>165191.47</v>
      </c>
      <c r="M17" s="5">
        <v>165191.47</v>
      </c>
      <c r="N17" s="5">
        <v>165191.47</v>
      </c>
      <c r="O17" s="23"/>
    </row>
    <row r="18" spans="1:15" x14ac:dyDescent="0.25">
      <c r="A18" s="16" t="s">
        <v>45</v>
      </c>
      <c r="B18" s="8">
        <v>225000</v>
      </c>
      <c r="C18" s="5">
        <v>18750</v>
      </c>
      <c r="D18" s="5">
        <v>18750</v>
      </c>
      <c r="E18" s="5">
        <v>18750</v>
      </c>
      <c r="F18" s="5">
        <v>18750</v>
      </c>
      <c r="G18" s="5">
        <v>18750</v>
      </c>
      <c r="H18" s="5">
        <v>18750</v>
      </c>
      <c r="I18" s="5">
        <v>18750</v>
      </c>
      <c r="J18" s="5">
        <v>18750</v>
      </c>
      <c r="K18" s="5">
        <v>18750</v>
      </c>
      <c r="L18" s="5">
        <v>18750</v>
      </c>
      <c r="M18" s="5">
        <v>18750</v>
      </c>
      <c r="N18" s="5">
        <v>18750</v>
      </c>
      <c r="O18" s="23"/>
    </row>
    <row r="19" spans="1:15" x14ac:dyDescent="0.25">
      <c r="A19" s="6" t="s">
        <v>22</v>
      </c>
      <c r="B19" s="8">
        <v>3099440</v>
      </c>
      <c r="C19" s="5">
        <v>258286.66666666666</v>
      </c>
      <c r="D19" s="5">
        <v>258286.66666666666</v>
      </c>
      <c r="E19" s="5">
        <v>258286.66666666666</v>
      </c>
      <c r="F19" s="5">
        <v>258286.66666666666</v>
      </c>
      <c r="G19" s="5">
        <v>258286.66666666666</v>
      </c>
      <c r="H19" s="5">
        <v>258286.66666666666</v>
      </c>
      <c r="I19" s="5">
        <v>258286.66666666666</v>
      </c>
      <c r="J19" s="5">
        <v>258286.66666666666</v>
      </c>
      <c r="K19" s="5">
        <v>258286.66666666666</v>
      </c>
      <c r="L19" s="5">
        <v>258286.66666666666</v>
      </c>
      <c r="M19" s="5">
        <v>258286.66666666666</v>
      </c>
      <c r="N19" s="5">
        <v>258286.66666666666</v>
      </c>
      <c r="O19" s="23"/>
    </row>
    <row r="20" spans="1:15" x14ac:dyDescent="0.25">
      <c r="A20" s="6" t="s">
        <v>23</v>
      </c>
      <c r="B20" s="8">
        <v>1008000</v>
      </c>
      <c r="C20" s="5">
        <v>84000</v>
      </c>
      <c r="D20" s="5">
        <v>84000</v>
      </c>
      <c r="E20" s="5">
        <v>84000</v>
      </c>
      <c r="F20" s="5">
        <v>84000</v>
      </c>
      <c r="G20" s="5">
        <v>84000</v>
      </c>
      <c r="H20" s="5">
        <v>84000</v>
      </c>
      <c r="I20" s="5">
        <v>84000</v>
      </c>
      <c r="J20" s="5">
        <v>84000</v>
      </c>
      <c r="K20" s="5">
        <v>84000</v>
      </c>
      <c r="L20" s="5">
        <v>84000</v>
      </c>
      <c r="M20" s="5">
        <v>84000</v>
      </c>
      <c r="N20" s="5">
        <v>84000</v>
      </c>
      <c r="O20" s="23"/>
    </row>
    <row r="21" spans="1:15" x14ac:dyDescent="0.25">
      <c r="A21" s="15" t="s">
        <v>46</v>
      </c>
      <c r="B21" s="8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23"/>
    </row>
    <row r="22" spans="1:15" x14ac:dyDescent="0.25">
      <c r="A22" s="12" t="s">
        <v>24</v>
      </c>
      <c r="B22" s="8">
        <v>2030600</v>
      </c>
      <c r="C22" s="5">
        <v>169216.66666666666</v>
      </c>
      <c r="D22" s="5">
        <v>169216.66666666666</v>
      </c>
      <c r="E22" s="5">
        <v>169216.66666666666</v>
      </c>
      <c r="F22" s="5">
        <v>169216.66666666666</v>
      </c>
      <c r="G22" s="5">
        <v>169216.66666666666</v>
      </c>
      <c r="H22" s="5">
        <v>169216.66666666666</v>
      </c>
      <c r="I22" s="5">
        <v>169216.66666666666</v>
      </c>
      <c r="J22" s="5">
        <v>169216.66666666666</v>
      </c>
      <c r="K22" s="5">
        <v>169216.66666666666</v>
      </c>
      <c r="L22" s="5">
        <v>169216.66666666666</v>
      </c>
      <c r="M22" s="5">
        <v>169216.66666666666</v>
      </c>
      <c r="N22" s="5">
        <v>169216.66666666666</v>
      </c>
      <c r="O22" s="23"/>
    </row>
    <row r="23" spans="1:15" x14ac:dyDescent="0.25">
      <c r="A23" s="13" t="s">
        <v>25</v>
      </c>
      <c r="B23" s="10">
        <v>15881146.619999999</v>
      </c>
      <c r="C23" s="5">
        <v>1323428.885</v>
      </c>
      <c r="D23" s="5">
        <v>1323428.885</v>
      </c>
      <c r="E23" s="5">
        <v>1323428.885</v>
      </c>
      <c r="F23" s="5">
        <v>1323428.885</v>
      </c>
      <c r="G23" s="5">
        <v>1323428.885</v>
      </c>
      <c r="H23" s="5">
        <v>1323428.885</v>
      </c>
      <c r="I23" s="5">
        <v>1323428.885</v>
      </c>
      <c r="J23" s="5">
        <v>1323428.885</v>
      </c>
      <c r="K23" s="5">
        <v>1323428.885</v>
      </c>
      <c r="L23" s="5">
        <v>1323428.885</v>
      </c>
      <c r="M23" s="5">
        <v>1323428.885</v>
      </c>
      <c r="N23" s="5">
        <v>1323428.885</v>
      </c>
      <c r="O23" s="23"/>
    </row>
    <row r="24" spans="1:15" x14ac:dyDescent="0.25">
      <c r="A24" s="14" t="s">
        <v>26</v>
      </c>
      <c r="B24" s="8">
        <v>2757619.06</v>
      </c>
      <c r="C24" s="5">
        <v>229801.58833333335</v>
      </c>
      <c r="D24" s="5">
        <v>229801.58833333335</v>
      </c>
      <c r="E24" s="5">
        <v>229801.58833333335</v>
      </c>
      <c r="F24" s="5">
        <v>229801.58833333335</v>
      </c>
      <c r="G24" s="5">
        <v>229801.58833333335</v>
      </c>
      <c r="H24" s="5">
        <v>229801.58833333335</v>
      </c>
      <c r="I24" s="5">
        <v>229801.58833333335</v>
      </c>
      <c r="J24" s="5">
        <v>229801.58833333335</v>
      </c>
      <c r="K24" s="5">
        <v>229801.58833333335</v>
      </c>
      <c r="L24" s="5">
        <v>229801.58833333335</v>
      </c>
      <c r="M24" s="5">
        <v>229801.58833333335</v>
      </c>
      <c r="N24" s="5">
        <v>229801.58833333335</v>
      </c>
      <c r="O24" s="23"/>
    </row>
    <row r="25" spans="1:15" x14ac:dyDescent="0.25">
      <c r="A25" s="14" t="s">
        <v>27</v>
      </c>
      <c r="B25" s="8">
        <v>750000</v>
      </c>
      <c r="C25" s="5">
        <v>62500</v>
      </c>
      <c r="D25" s="5">
        <v>62500</v>
      </c>
      <c r="E25" s="5">
        <v>62500</v>
      </c>
      <c r="F25" s="5">
        <v>62500</v>
      </c>
      <c r="G25" s="5">
        <v>62500</v>
      </c>
      <c r="H25" s="5">
        <v>62500</v>
      </c>
      <c r="I25" s="5">
        <v>62500</v>
      </c>
      <c r="J25" s="5">
        <v>62500</v>
      </c>
      <c r="K25" s="5">
        <v>62500</v>
      </c>
      <c r="L25" s="5">
        <v>62500</v>
      </c>
      <c r="M25" s="5">
        <v>62500</v>
      </c>
      <c r="N25" s="5">
        <v>62500</v>
      </c>
      <c r="O25" s="23"/>
    </row>
    <row r="26" spans="1:15" x14ac:dyDescent="0.25">
      <c r="A26" s="14" t="s">
        <v>28</v>
      </c>
      <c r="B26" s="8">
        <v>802000</v>
      </c>
      <c r="C26" s="5">
        <v>66833.333333333328</v>
      </c>
      <c r="D26" s="5">
        <v>66833.333333333328</v>
      </c>
      <c r="E26" s="5">
        <v>66833.333333333328</v>
      </c>
      <c r="F26" s="5">
        <v>66833.333333333328</v>
      </c>
      <c r="G26" s="5">
        <v>66833.333333333328</v>
      </c>
      <c r="H26" s="5">
        <v>66833.333333333328</v>
      </c>
      <c r="I26" s="5">
        <v>66833.333333333328</v>
      </c>
      <c r="J26" s="5">
        <v>66833.333333333328</v>
      </c>
      <c r="K26" s="5">
        <v>66833.333333333328</v>
      </c>
      <c r="L26" s="5">
        <v>66833.333333333328</v>
      </c>
      <c r="M26" s="5">
        <v>66833.333333333328</v>
      </c>
      <c r="N26" s="5">
        <v>66833.333333333328</v>
      </c>
      <c r="O26" s="23"/>
    </row>
    <row r="27" spans="1:15" x14ac:dyDescent="0.25">
      <c r="A27" s="14" t="s">
        <v>29</v>
      </c>
      <c r="B27" s="8">
        <v>530000</v>
      </c>
      <c r="C27" s="5">
        <v>44166.666666666664</v>
      </c>
      <c r="D27" s="5">
        <v>44166.666666666664</v>
      </c>
      <c r="E27" s="5">
        <v>44166.666666666664</v>
      </c>
      <c r="F27" s="5">
        <v>44166.666666666664</v>
      </c>
      <c r="G27" s="5">
        <v>44166.666666666664</v>
      </c>
      <c r="H27" s="5">
        <v>44166.666666666664</v>
      </c>
      <c r="I27" s="5">
        <v>44166.666666666664</v>
      </c>
      <c r="J27" s="5">
        <v>44166.666666666664</v>
      </c>
      <c r="K27" s="5">
        <v>44166.666666666664</v>
      </c>
      <c r="L27" s="5">
        <v>44166.666666666664</v>
      </c>
      <c r="M27" s="5">
        <v>44166.666666666664</v>
      </c>
      <c r="N27" s="5">
        <v>44166.666666666664</v>
      </c>
      <c r="O27" s="23"/>
    </row>
    <row r="28" spans="1:15" x14ac:dyDescent="0.25">
      <c r="A28" s="14" t="s">
        <v>30</v>
      </c>
      <c r="B28" s="8">
        <v>5935500</v>
      </c>
      <c r="C28" s="5">
        <v>494625</v>
      </c>
      <c r="D28" s="5">
        <v>494625</v>
      </c>
      <c r="E28" s="5">
        <v>494625</v>
      </c>
      <c r="F28" s="5">
        <v>494625</v>
      </c>
      <c r="G28" s="5">
        <v>494625</v>
      </c>
      <c r="H28" s="5">
        <v>494625</v>
      </c>
      <c r="I28" s="5">
        <v>494625</v>
      </c>
      <c r="J28" s="5">
        <v>494625</v>
      </c>
      <c r="K28" s="5">
        <v>494625</v>
      </c>
      <c r="L28" s="5">
        <v>494625</v>
      </c>
      <c r="M28" s="5">
        <v>494625</v>
      </c>
      <c r="N28" s="5">
        <v>494625</v>
      </c>
      <c r="O28" s="23"/>
    </row>
    <row r="29" spans="1:15" x14ac:dyDescent="0.25">
      <c r="A29" s="14" t="s">
        <v>31</v>
      </c>
      <c r="B29" s="8">
        <v>1700000</v>
      </c>
      <c r="C29" s="5">
        <v>141666.66666666666</v>
      </c>
      <c r="D29" s="5">
        <v>141666.66666666666</v>
      </c>
      <c r="E29" s="5">
        <v>141666.66666666666</v>
      </c>
      <c r="F29" s="5">
        <v>141666.66666666666</v>
      </c>
      <c r="G29" s="5">
        <v>141666.66666666666</v>
      </c>
      <c r="H29" s="5">
        <v>141666.66666666666</v>
      </c>
      <c r="I29" s="5">
        <v>141666.66666666666</v>
      </c>
      <c r="J29" s="5">
        <v>141666.66666666666</v>
      </c>
      <c r="K29" s="5">
        <v>141666.66666666666</v>
      </c>
      <c r="L29" s="5">
        <v>141666.66666666666</v>
      </c>
      <c r="M29" s="5">
        <v>141666.66666666666</v>
      </c>
      <c r="N29" s="5">
        <v>141666.66666666666</v>
      </c>
      <c r="O29" s="23"/>
    </row>
    <row r="30" spans="1:15" x14ac:dyDescent="0.25">
      <c r="A30" s="14" t="s">
        <v>32</v>
      </c>
      <c r="B30" s="8">
        <v>247000</v>
      </c>
      <c r="C30" s="5">
        <v>20583.333333333332</v>
      </c>
      <c r="D30" s="5">
        <v>20583.333333333332</v>
      </c>
      <c r="E30" s="5">
        <v>20583.333333333332</v>
      </c>
      <c r="F30" s="5">
        <v>20583.333333333332</v>
      </c>
      <c r="G30" s="5">
        <v>20583.333333333332</v>
      </c>
      <c r="H30" s="5">
        <v>20583.333333333332</v>
      </c>
      <c r="I30" s="5">
        <v>20583.333333333332</v>
      </c>
      <c r="J30" s="5">
        <v>20583.333333333332</v>
      </c>
      <c r="K30" s="5">
        <v>20583.333333333332</v>
      </c>
      <c r="L30" s="5">
        <v>20583.333333333332</v>
      </c>
      <c r="M30" s="5">
        <v>20583.333333333332</v>
      </c>
      <c r="N30" s="5">
        <v>20583.333333333332</v>
      </c>
      <c r="O30" s="23"/>
    </row>
    <row r="31" spans="1:15" x14ac:dyDescent="0.25">
      <c r="A31" s="14" t="s">
        <v>33</v>
      </c>
      <c r="B31" s="8">
        <v>2277092.86</v>
      </c>
      <c r="C31" s="5">
        <v>189757.73833333331</v>
      </c>
      <c r="D31" s="5">
        <v>189757.73833333331</v>
      </c>
      <c r="E31" s="5">
        <v>189757.73833333331</v>
      </c>
      <c r="F31" s="5">
        <v>189757.73833333331</v>
      </c>
      <c r="G31" s="5">
        <v>189757.73833333331</v>
      </c>
      <c r="H31" s="5">
        <v>189757.73833333331</v>
      </c>
      <c r="I31" s="5">
        <v>189757.73833333331</v>
      </c>
      <c r="J31" s="5">
        <v>189757.73833333331</v>
      </c>
      <c r="K31" s="5">
        <v>189757.73833333331</v>
      </c>
      <c r="L31" s="5">
        <v>189757.73833333331</v>
      </c>
      <c r="M31" s="5">
        <v>189757.73833333331</v>
      </c>
      <c r="N31" s="5">
        <v>189757.73833333331</v>
      </c>
      <c r="O31" s="23"/>
    </row>
    <row r="32" spans="1:15" x14ac:dyDescent="0.25">
      <c r="A32" s="14" t="s">
        <v>34</v>
      </c>
      <c r="B32" s="8">
        <v>881934.7</v>
      </c>
      <c r="C32" s="5">
        <v>73494.558333333334</v>
      </c>
      <c r="D32" s="5">
        <v>73494.558333333334</v>
      </c>
      <c r="E32" s="5">
        <v>73494.558333333334</v>
      </c>
      <c r="F32" s="5">
        <v>73494.558333333334</v>
      </c>
      <c r="G32" s="5">
        <v>73494.558333333334</v>
      </c>
      <c r="H32" s="5">
        <v>73494.558333333334</v>
      </c>
      <c r="I32" s="5">
        <v>73494.558333333334</v>
      </c>
      <c r="J32" s="5">
        <v>73494.558333333334</v>
      </c>
      <c r="K32" s="5">
        <v>73494.558333333334</v>
      </c>
      <c r="L32" s="5">
        <v>73494.558333333334</v>
      </c>
      <c r="M32" s="5">
        <v>73494.558333333334</v>
      </c>
      <c r="N32" s="5">
        <v>73494.558333333334</v>
      </c>
      <c r="O32" s="23"/>
    </row>
    <row r="33" spans="1:15" x14ac:dyDescent="0.25">
      <c r="A33" s="17" t="s">
        <v>47</v>
      </c>
      <c r="B33" s="10">
        <v>27704561.300000001</v>
      </c>
      <c r="C33" s="5">
        <v>2308713.4416666669</v>
      </c>
      <c r="D33" s="5">
        <v>2308713.4416666669</v>
      </c>
      <c r="E33" s="5">
        <v>2308713.4416666669</v>
      </c>
      <c r="F33" s="5">
        <v>2308713.4416666669</v>
      </c>
      <c r="G33" s="5">
        <v>2308713.4416666669</v>
      </c>
      <c r="H33" s="5">
        <v>2308713.4416666669</v>
      </c>
      <c r="I33" s="5">
        <v>2308713.4416666669</v>
      </c>
      <c r="J33" s="5">
        <v>2308713.4416666669</v>
      </c>
      <c r="K33" s="5">
        <v>2308713.4416666669</v>
      </c>
      <c r="L33" s="5">
        <v>2308713.4416666669</v>
      </c>
      <c r="M33" s="5">
        <v>2308713.4416666669</v>
      </c>
      <c r="N33" s="5">
        <v>2308713.4416666669</v>
      </c>
      <c r="O33" s="23"/>
    </row>
    <row r="34" spans="1:15" x14ac:dyDescent="0.25">
      <c r="A34" s="18" t="s">
        <v>48</v>
      </c>
      <c r="B34" s="22">
        <v>11902500</v>
      </c>
      <c r="C34" s="5">
        <v>991875</v>
      </c>
      <c r="D34" s="5">
        <v>991875</v>
      </c>
      <c r="E34" s="5">
        <v>991875</v>
      </c>
      <c r="F34" s="5">
        <v>991875</v>
      </c>
      <c r="G34" s="5">
        <v>991875</v>
      </c>
      <c r="H34" s="5">
        <v>991875</v>
      </c>
      <c r="I34" s="5">
        <v>991875</v>
      </c>
      <c r="J34" s="5">
        <v>991875</v>
      </c>
      <c r="K34" s="5">
        <v>991875</v>
      </c>
      <c r="L34" s="5">
        <v>991875</v>
      </c>
      <c r="M34" s="5">
        <v>991875</v>
      </c>
      <c r="N34" s="5">
        <v>991875</v>
      </c>
      <c r="O34" s="23"/>
    </row>
    <row r="35" spans="1:15" x14ac:dyDescent="0.25">
      <c r="A35" s="18" t="s">
        <v>49</v>
      </c>
      <c r="B35" s="22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23"/>
    </row>
    <row r="36" spans="1:15" x14ac:dyDescent="0.25">
      <c r="A36" s="18" t="s">
        <v>50</v>
      </c>
      <c r="B36" s="22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23"/>
    </row>
    <row r="37" spans="1:15" x14ac:dyDescent="0.25">
      <c r="A37" s="18" t="s">
        <v>51</v>
      </c>
      <c r="B37" s="22">
        <v>15802061.300000001</v>
      </c>
      <c r="C37" s="5">
        <v>1316838.4416666667</v>
      </c>
      <c r="D37" s="5">
        <v>1316838.4416666667</v>
      </c>
      <c r="E37" s="5">
        <v>1316838.4416666667</v>
      </c>
      <c r="F37" s="5">
        <v>1316838.4416666667</v>
      </c>
      <c r="G37" s="5">
        <v>1316838.4416666667</v>
      </c>
      <c r="H37" s="5">
        <v>1316838.4416666667</v>
      </c>
      <c r="I37" s="5">
        <v>1316838.4416666667</v>
      </c>
      <c r="J37" s="5">
        <v>1316838.4416666667</v>
      </c>
      <c r="K37" s="5">
        <v>1316838.4416666667</v>
      </c>
      <c r="L37" s="5">
        <v>1316838.4416666667</v>
      </c>
      <c r="M37" s="5">
        <v>1316838.4416666667</v>
      </c>
      <c r="N37" s="5">
        <v>1316838.4416666667</v>
      </c>
      <c r="O37" s="23"/>
    </row>
    <row r="38" spans="1:15" x14ac:dyDescent="0.25">
      <c r="A38" s="19" t="s">
        <v>52</v>
      </c>
      <c r="B38" s="22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23"/>
    </row>
    <row r="39" spans="1:15" x14ac:dyDescent="0.25">
      <c r="A39" s="18" t="s">
        <v>53</v>
      </c>
      <c r="B39" s="22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23"/>
    </row>
    <row r="40" spans="1:15" x14ac:dyDescent="0.25">
      <c r="A40" s="18" t="s">
        <v>54</v>
      </c>
      <c r="B40" s="22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23"/>
    </row>
    <row r="41" spans="1:15" x14ac:dyDescent="0.25">
      <c r="A41" s="18" t="s">
        <v>55</v>
      </c>
      <c r="B41" s="22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23"/>
    </row>
    <row r="42" spans="1:15" x14ac:dyDescent="0.25">
      <c r="A42" s="18" t="s">
        <v>56</v>
      </c>
      <c r="B42" s="22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23"/>
    </row>
    <row r="43" spans="1:15" x14ac:dyDescent="0.25">
      <c r="A43" s="9" t="s">
        <v>36</v>
      </c>
      <c r="B43" s="10">
        <v>3148000</v>
      </c>
      <c r="C43" s="5">
        <v>262333.33333333331</v>
      </c>
      <c r="D43" s="5">
        <v>262333.33333333331</v>
      </c>
      <c r="E43" s="5">
        <v>262333.33333333331</v>
      </c>
      <c r="F43" s="5">
        <v>262333.33333333331</v>
      </c>
      <c r="G43" s="5">
        <v>262333.33333333331</v>
      </c>
      <c r="H43" s="5">
        <v>262333.33333333331</v>
      </c>
      <c r="I43" s="5">
        <v>262333.33333333331</v>
      </c>
      <c r="J43" s="5">
        <v>262333.33333333331</v>
      </c>
      <c r="K43" s="5">
        <v>262333.33333333331</v>
      </c>
      <c r="L43" s="5">
        <v>262333.33333333331</v>
      </c>
      <c r="M43" s="5">
        <v>262333.33333333331</v>
      </c>
      <c r="N43" s="5">
        <v>262333.33333333331</v>
      </c>
      <c r="O43" s="23"/>
    </row>
    <row r="44" spans="1:15" x14ac:dyDescent="0.25">
      <c r="A44" s="12" t="s">
        <v>37</v>
      </c>
      <c r="B44" s="8">
        <v>325000</v>
      </c>
      <c r="C44" s="5">
        <v>27083.333333333332</v>
      </c>
      <c r="D44" s="5">
        <v>27083.333333333332</v>
      </c>
      <c r="E44" s="5">
        <v>27083.333333333332</v>
      </c>
      <c r="F44" s="5">
        <v>27083.333333333332</v>
      </c>
      <c r="G44" s="5">
        <v>27083.333333333332</v>
      </c>
      <c r="H44" s="5">
        <v>27083.333333333332</v>
      </c>
      <c r="I44" s="5">
        <v>27083.333333333332</v>
      </c>
      <c r="J44" s="5">
        <v>27083.333333333332</v>
      </c>
      <c r="K44" s="5">
        <v>27083.333333333332</v>
      </c>
      <c r="L44" s="5">
        <v>27083.333333333332</v>
      </c>
      <c r="M44" s="5">
        <v>27083.333333333332</v>
      </c>
      <c r="N44" s="5">
        <v>27083.333333333332</v>
      </c>
      <c r="O44" s="23"/>
    </row>
    <row r="45" spans="1:15" x14ac:dyDescent="0.25">
      <c r="A45" s="16" t="s">
        <v>57</v>
      </c>
      <c r="B45" s="8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23"/>
    </row>
    <row r="46" spans="1:15" x14ac:dyDescent="0.25">
      <c r="A46" s="16" t="s">
        <v>86</v>
      </c>
      <c r="B46" s="22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23"/>
    </row>
    <row r="47" spans="1:15" x14ac:dyDescent="0.25">
      <c r="A47" s="16" t="s">
        <v>58</v>
      </c>
      <c r="B47" s="8">
        <v>2300000</v>
      </c>
      <c r="C47" s="5">
        <v>191666.66666666666</v>
      </c>
      <c r="D47" s="5">
        <v>191666.66666666666</v>
      </c>
      <c r="E47" s="5">
        <v>191666.66666666666</v>
      </c>
      <c r="F47" s="5">
        <v>191666.66666666666</v>
      </c>
      <c r="G47" s="5">
        <v>191666.66666666666</v>
      </c>
      <c r="H47" s="5">
        <v>191666.66666666666</v>
      </c>
      <c r="I47" s="5">
        <v>191666.66666666666</v>
      </c>
      <c r="J47" s="5">
        <v>191666.66666666666</v>
      </c>
      <c r="K47" s="5">
        <v>191666.66666666666</v>
      </c>
      <c r="L47" s="5">
        <v>191666.66666666666</v>
      </c>
      <c r="M47" s="5">
        <v>191666.66666666666</v>
      </c>
      <c r="N47" s="5">
        <v>191666.66666666666</v>
      </c>
      <c r="O47" s="23"/>
    </row>
    <row r="48" spans="1:15" x14ac:dyDescent="0.25">
      <c r="A48" s="12" t="s">
        <v>59</v>
      </c>
      <c r="B48" s="22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23"/>
    </row>
    <row r="49" spans="1:15" x14ac:dyDescent="0.25">
      <c r="A49" s="16" t="s">
        <v>38</v>
      </c>
      <c r="B49" s="22">
        <v>523000</v>
      </c>
      <c r="C49" s="5">
        <v>43583.333333333336</v>
      </c>
      <c r="D49" s="5">
        <v>43583.333333333336</v>
      </c>
      <c r="E49" s="5">
        <v>43583.333333333336</v>
      </c>
      <c r="F49" s="5">
        <v>43583.333333333336</v>
      </c>
      <c r="G49" s="5">
        <v>43583.333333333336</v>
      </c>
      <c r="H49" s="5">
        <v>43583.333333333336</v>
      </c>
      <c r="I49" s="5">
        <v>43583.333333333336</v>
      </c>
      <c r="J49" s="5">
        <v>43583.333333333336</v>
      </c>
      <c r="K49" s="5">
        <v>43583.333333333336</v>
      </c>
      <c r="L49" s="5">
        <v>43583.333333333336</v>
      </c>
      <c r="M49" s="5">
        <v>43583.333333333336</v>
      </c>
      <c r="N49" s="5">
        <v>43583.333333333336</v>
      </c>
      <c r="O49" s="23"/>
    </row>
    <row r="50" spans="1:15" x14ac:dyDescent="0.25">
      <c r="A50" s="12" t="s">
        <v>60</v>
      </c>
      <c r="B50" s="22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23"/>
    </row>
    <row r="51" spans="1:15" x14ac:dyDescent="0.25">
      <c r="A51" s="12" t="s">
        <v>61</v>
      </c>
      <c r="B51" s="8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23"/>
    </row>
    <row r="52" spans="1:15" x14ac:dyDescent="0.25">
      <c r="A52" s="12" t="s">
        <v>39</v>
      </c>
      <c r="B52" s="8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23"/>
    </row>
    <row r="53" spans="1:15" x14ac:dyDescent="0.25">
      <c r="A53" s="17" t="s">
        <v>62</v>
      </c>
      <c r="B53" s="10">
        <v>44878446.969999999</v>
      </c>
      <c r="C53" s="5">
        <v>3739870.5808333331</v>
      </c>
      <c r="D53" s="5">
        <v>3739870.5808333331</v>
      </c>
      <c r="E53" s="5">
        <v>3739870.5808333331</v>
      </c>
      <c r="F53" s="5">
        <v>3739870.5808333331</v>
      </c>
      <c r="G53" s="5">
        <v>3739870.5808333331</v>
      </c>
      <c r="H53" s="5">
        <v>3739870.5808333331</v>
      </c>
      <c r="I53" s="5">
        <v>3739870.5808333331</v>
      </c>
      <c r="J53" s="5">
        <v>3739870.5808333331</v>
      </c>
      <c r="K53" s="5">
        <v>3739870.5808333331</v>
      </c>
      <c r="L53" s="5">
        <v>3739870.5808333331</v>
      </c>
      <c r="M53" s="5">
        <v>3739870.5808333331</v>
      </c>
      <c r="N53" s="5">
        <v>3739870.5808333331</v>
      </c>
      <c r="O53" s="23"/>
    </row>
    <row r="54" spans="1:15" x14ac:dyDescent="0.25">
      <c r="A54" s="16" t="s">
        <v>63</v>
      </c>
      <c r="B54" s="8">
        <v>44878446.969999999</v>
      </c>
      <c r="C54" s="5">
        <v>3739870.5808333331</v>
      </c>
      <c r="D54" s="5">
        <v>3739870.5808333331</v>
      </c>
      <c r="E54" s="5">
        <v>3739870.5808333331</v>
      </c>
      <c r="F54" s="5">
        <v>3739870.5808333331</v>
      </c>
      <c r="G54" s="5">
        <v>3739870.5808333331</v>
      </c>
      <c r="H54" s="5">
        <v>3739870.5808333331</v>
      </c>
      <c r="I54" s="5">
        <v>3739870.5808333331</v>
      </c>
      <c r="J54" s="5">
        <v>3739870.5808333331</v>
      </c>
      <c r="K54" s="5">
        <v>3739870.5808333331</v>
      </c>
      <c r="L54" s="5">
        <v>3739870.5808333331</v>
      </c>
      <c r="M54" s="5">
        <v>3739870.5808333331</v>
      </c>
      <c r="N54" s="5">
        <v>3739870.5808333331</v>
      </c>
      <c r="O54" s="23"/>
    </row>
    <row r="55" spans="1:15" x14ac:dyDescent="0.25">
      <c r="A55" t="s">
        <v>64</v>
      </c>
      <c r="B55" s="22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23"/>
    </row>
    <row r="56" spans="1:15" x14ac:dyDescent="0.25">
      <c r="A56" s="16" t="s">
        <v>65</v>
      </c>
      <c r="B56" s="22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23"/>
    </row>
    <row r="57" spans="1:15" x14ac:dyDescent="0.25">
      <c r="A57" s="17" t="s">
        <v>66</v>
      </c>
      <c r="B57" s="10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23"/>
    </row>
    <row r="58" spans="1:15" x14ac:dyDescent="0.25">
      <c r="A58" s="16" t="s">
        <v>67</v>
      </c>
      <c r="B58" s="22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23"/>
    </row>
    <row r="59" spans="1:15" x14ac:dyDescent="0.25">
      <c r="A59" s="16" t="s">
        <v>68</v>
      </c>
      <c r="B59" s="22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23"/>
    </row>
    <row r="60" spans="1:15" x14ac:dyDescent="0.25">
      <c r="A60" s="18" t="s">
        <v>69</v>
      </c>
      <c r="B60" s="22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23"/>
    </row>
    <row r="61" spans="1:15" x14ac:dyDescent="0.25">
      <c r="A61" s="18" t="s">
        <v>70</v>
      </c>
      <c r="B61" s="22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23"/>
    </row>
    <row r="62" spans="1:15" x14ac:dyDescent="0.25">
      <c r="A62" s="18" t="s">
        <v>71</v>
      </c>
      <c r="B62" s="22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23"/>
    </row>
    <row r="63" spans="1:15" x14ac:dyDescent="0.25">
      <c r="A63" s="18" t="s">
        <v>72</v>
      </c>
      <c r="B63" s="22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23"/>
    </row>
    <row r="64" spans="1:15" x14ac:dyDescent="0.25">
      <c r="A64" s="20" t="s">
        <v>73</v>
      </c>
      <c r="B64" s="8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23"/>
    </row>
    <row r="65" spans="1:15" x14ac:dyDescent="0.25">
      <c r="A65" s="21" t="s">
        <v>74</v>
      </c>
      <c r="B65" s="10">
        <v>550000</v>
      </c>
      <c r="C65" s="5">
        <v>45833.333333333336</v>
      </c>
      <c r="D65" s="5">
        <v>45833.333333333336</v>
      </c>
      <c r="E65" s="5">
        <v>45833.333333333336</v>
      </c>
      <c r="F65" s="5">
        <v>45833.333333333336</v>
      </c>
      <c r="G65" s="5">
        <v>45833.333333333336</v>
      </c>
      <c r="H65" s="5">
        <v>45833.333333333336</v>
      </c>
      <c r="I65" s="5">
        <v>45833.333333333336</v>
      </c>
      <c r="J65" s="5">
        <v>45833.333333333336</v>
      </c>
      <c r="K65" s="5">
        <v>45833.333333333336</v>
      </c>
      <c r="L65" s="5">
        <v>45833.333333333336</v>
      </c>
      <c r="M65" s="5">
        <v>45833.333333333336</v>
      </c>
      <c r="N65" s="5">
        <v>45833.333333333336</v>
      </c>
      <c r="O65" s="23"/>
    </row>
    <row r="66" spans="1:15" x14ac:dyDescent="0.25">
      <c r="A66" s="16" t="s">
        <v>75</v>
      </c>
      <c r="B66" s="22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23"/>
    </row>
    <row r="67" spans="1:15" x14ac:dyDescent="0.25">
      <c r="A67" s="16" t="s">
        <v>76</v>
      </c>
      <c r="B67" s="22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23"/>
    </row>
    <row r="68" spans="1:15" x14ac:dyDescent="0.25">
      <c r="A68" s="16" t="s">
        <v>77</v>
      </c>
      <c r="B68" s="8">
        <v>550000</v>
      </c>
      <c r="C68" s="5">
        <v>45833.333333333336</v>
      </c>
      <c r="D68" s="5">
        <v>45833.333333333336</v>
      </c>
      <c r="E68" s="5">
        <v>45833.333333333336</v>
      </c>
      <c r="F68" s="5">
        <v>45833.333333333336</v>
      </c>
      <c r="G68" s="5">
        <v>45833.333333333336</v>
      </c>
      <c r="H68" s="5">
        <v>45833.333333333336</v>
      </c>
      <c r="I68" s="5">
        <v>45833.333333333336</v>
      </c>
      <c r="J68" s="5">
        <v>45833.333333333336</v>
      </c>
      <c r="K68" s="5">
        <v>45833.333333333336</v>
      </c>
      <c r="L68" s="5">
        <v>45833.333333333336</v>
      </c>
      <c r="M68" s="5">
        <v>45833.333333333336</v>
      </c>
      <c r="N68" s="5">
        <v>45833.333333333336</v>
      </c>
      <c r="O68" s="23"/>
    </row>
    <row r="69" spans="1:15" x14ac:dyDescent="0.25">
      <c r="A69" s="17" t="s">
        <v>78</v>
      </c>
      <c r="B69" s="10">
        <v>5780000</v>
      </c>
      <c r="C69" s="5">
        <v>481666.66666666669</v>
      </c>
      <c r="D69" s="5">
        <v>481666.66666666669</v>
      </c>
      <c r="E69" s="5">
        <v>481666.66666666669</v>
      </c>
      <c r="F69" s="5">
        <v>481666.66666666669</v>
      </c>
      <c r="G69" s="5">
        <v>481666.66666666669</v>
      </c>
      <c r="H69" s="5">
        <v>481666.66666666669</v>
      </c>
      <c r="I69" s="5">
        <v>481666.66666666669</v>
      </c>
      <c r="J69" s="5">
        <v>481666.66666666669</v>
      </c>
      <c r="K69" s="5">
        <v>481666.66666666669</v>
      </c>
      <c r="L69" s="5">
        <v>481666.66666666669</v>
      </c>
      <c r="M69" s="5">
        <v>481666.66666666669</v>
      </c>
      <c r="N69" s="5">
        <v>481666.66666666669</v>
      </c>
      <c r="O69" s="23"/>
    </row>
    <row r="70" spans="1:15" x14ac:dyDescent="0.25">
      <c r="A70" s="16" t="s">
        <v>79</v>
      </c>
      <c r="B70" s="8">
        <v>5500000</v>
      </c>
      <c r="C70" s="5">
        <v>458333.33333333331</v>
      </c>
      <c r="D70" s="5">
        <v>458333.33333333331</v>
      </c>
      <c r="E70" s="5">
        <v>458333.33333333331</v>
      </c>
      <c r="F70" s="5">
        <v>458333.33333333331</v>
      </c>
      <c r="G70" s="5">
        <v>458333.33333333331</v>
      </c>
      <c r="H70" s="5">
        <v>458333.33333333331</v>
      </c>
      <c r="I70" s="5">
        <v>458333.33333333331</v>
      </c>
      <c r="J70" s="5">
        <v>458333.33333333331</v>
      </c>
      <c r="K70" s="5">
        <v>458333.33333333331</v>
      </c>
      <c r="L70" s="5">
        <v>458333.33333333331</v>
      </c>
      <c r="M70" s="5">
        <v>458333.33333333331</v>
      </c>
      <c r="N70" s="5">
        <v>458333.33333333331</v>
      </c>
      <c r="O70" s="23"/>
    </row>
    <row r="71" spans="1:15" x14ac:dyDescent="0.25">
      <c r="A71" s="16" t="s">
        <v>80</v>
      </c>
      <c r="B71" s="8">
        <v>280000</v>
      </c>
      <c r="C71" s="5">
        <v>23333.333333333332</v>
      </c>
      <c r="D71" s="5">
        <v>23333.333333333332</v>
      </c>
      <c r="E71" s="5">
        <v>23333.333333333332</v>
      </c>
      <c r="F71" s="5">
        <v>23333.333333333332</v>
      </c>
      <c r="G71" s="5">
        <v>23333.333333333332</v>
      </c>
      <c r="H71" s="5">
        <v>23333.333333333332</v>
      </c>
      <c r="I71" s="5">
        <v>23333.333333333332</v>
      </c>
      <c r="J71" s="5">
        <v>23333.333333333332</v>
      </c>
      <c r="K71" s="5">
        <v>23333.333333333332</v>
      </c>
      <c r="L71" s="5">
        <v>23333.333333333332</v>
      </c>
      <c r="M71" s="5">
        <v>23333.333333333332</v>
      </c>
      <c r="N71" s="5">
        <v>23333.333333333332</v>
      </c>
      <c r="O71" s="23"/>
    </row>
    <row r="72" spans="1:15" x14ac:dyDescent="0.25">
      <c r="A72" s="16" t="s">
        <v>81</v>
      </c>
      <c r="B72" s="22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23"/>
    </row>
    <row r="73" spans="1:15" x14ac:dyDescent="0.25">
      <c r="A73" s="16" t="s">
        <v>82</v>
      </c>
      <c r="B73" s="22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23"/>
    </row>
    <row r="74" spans="1:15" x14ac:dyDescent="0.25">
      <c r="A74" s="16" t="s">
        <v>83</v>
      </c>
      <c r="B74" s="22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23"/>
    </row>
    <row r="75" spans="1:15" x14ac:dyDescent="0.25">
      <c r="A75" s="16" t="s">
        <v>84</v>
      </c>
      <c r="B75" s="22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23"/>
    </row>
    <row r="76" spans="1:15" x14ac:dyDescent="0.25">
      <c r="A76" s="17" t="s">
        <v>85</v>
      </c>
      <c r="B76" s="10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23"/>
    </row>
    <row r="77" spans="1:15" x14ac:dyDescent="0.25">
      <c r="A77" s="9" t="s">
        <v>40</v>
      </c>
      <c r="B77" s="10">
        <v>225562323.86000001</v>
      </c>
      <c r="C77" s="10">
        <f t="shared" ref="C77:N77" si="0">SUM(C5,C13,C23,C43,C33,C53,C57,C65,C69)</f>
        <v>18796860.321666669</v>
      </c>
      <c r="D77" s="10">
        <f t="shared" si="0"/>
        <v>18796860.321666669</v>
      </c>
      <c r="E77" s="10">
        <f t="shared" si="0"/>
        <v>18796860.321666669</v>
      </c>
      <c r="F77" s="10">
        <f t="shared" si="0"/>
        <v>18796860.321666669</v>
      </c>
      <c r="G77" s="10">
        <f t="shared" si="0"/>
        <v>18796860.321666669</v>
      </c>
      <c r="H77" s="10">
        <f t="shared" si="0"/>
        <v>18796860.321666669</v>
      </c>
      <c r="I77" s="10">
        <f t="shared" si="0"/>
        <v>18796860.321666669</v>
      </c>
      <c r="J77" s="10">
        <f t="shared" si="0"/>
        <v>18796860.321666669</v>
      </c>
      <c r="K77" s="10">
        <f t="shared" si="0"/>
        <v>18796860.321666669</v>
      </c>
      <c r="L77" s="10">
        <f t="shared" si="0"/>
        <v>18796860.321666669</v>
      </c>
      <c r="M77" s="10">
        <f t="shared" si="0"/>
        <v>18796860.321666669</v>
      </c>
      <c r="N77" s="10">
        <f t="shared" si="0"/>
        <v>18796860.321666669</v>
      </c>
      <c r="O77" s="23"/>
    </row>
  </sheetData>
  <mergeCells count="3">
    <mergeCell ref="A1:N1"/>
    <mergeCell ref="A2:N2"/>
    <mergeCell ref="A3:N3"/>
  </mergeCells>
  <printOptions horizontalCentered="1"/>
  <pageMargins left="0.11811023622047245" right="0.11811023622047245" top="0.35433070866141736" bottom="0.35433070866141736" header="0" footer="0"/>
  <pageSetup scale="57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(2)</vt:lpstr>
      <vt:lpstr>'Hoja1 (2)'!Área_de_impresión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ivette</cp:lastModifiedBy>
  <cp:lastPrinted>2023-06-13T19:39:04Z</cp:lastPrinted>
  <dcterms:created xsi:type="dcterms:W3CDTF">2023-04-20T17:50:37Z</dcterms:created>
  <dcterms:modified xsi:type="dcterms:W3CDTF">2024-06-04T21:46:28Z</dcterms:modified>
</cp:coreProperties>
</file>